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1"/>
  </bookViews>
  <sheets>
    <sheet name="申込（例）" sheetId="1" r:id="rId1"/>
    <sheet name="申込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<sst xmlns="http://schemas.openxmlformats.org/spreadsheetml/2006/main" count="426" uniqueCount="123">
  <si>
    <t>大会諸元</t>
  </si>
  <si>
    <t>大会名称</t>
  </si>
  <si>
    <t>平成２８年度　全九州小学生バドミントン選手権大会　熊本県予選会</t>
  </si>
  <si>
    <t>協会</t>
  </si>
  <si>
    <t>熊本県バドミントン協会</t>
  </si>
  <si>
    <t>開催日</t>
  </si>
  <si>
    <t>28,8,27</t>
  </si>
  <si>
    <t>会場</t>
  </si>
  <si>
    <t>芦北しろやまスカイドーム</t>
  </si>
  <si>
    <t>実施種目</t>
  </si>
  <si>
    <t>4BS</t>
  </si>
  <si>
    <t>４年男子シングルス</t>
  </si>
  <si>
    <t>男</t>
  </si>
  <si>
    <t>単</t>
  </si>
  <si>
    <t>4GS</t>
  </si>
  <si>
    <t>４年女子シングルス</t>
  </si>
  <si>
    <t>女</t>
  </si>
  <si>
    <t>5BS</t>
  </si>
  <si>
    <t>５年男子シングルス</t>
  </si>
  <si>
    <t>ここは絶対の書き変えないでください</t>
  </si>
  <si>
    <t>5GS</t>
  </si>
  <si>
    <t>５年女子シングルス</t>
  </si>
  <si>
    <t>6BS</t>
  </si>
  <si>
    <t>６年男子シングルス</t>
  </si>
  <si>
    <t>6GS</t>
  </si>
  <si>
    <t>６年女子シングルス</t>
  </si>
  <si>
    <t>4BD</t>
  </si>
  <si>
    <t>４年男子ダブルス</t>
  </si>
  <si>
    <t>複</t>
  </si>
  <si>
    <t>4GD</t>
  </si>
  <si>
    <t>４年女子ダブルス</t>
  </si>
  <si>
    <t>5BD</t>
  </si>
  <si>
    <t>５年男子ダブルス</t>
  </si>
  <si>
    <t>5GD</t>
  </si>
  <si>
    <t>５年女子ダブルス</t>
  </si>
  <si>
    <t>6BD</t>
  </si>
  <si>
    <t>６年男子ダブルス</t>
  </si>
  <si>
    <t>6GD</t>
  </si>
  <si>
    <t>６年女子ダブルス</t>
  </si>
  <si>
    <t>種目</t>
  </si>
  <si>
    <t>所属</t>
  </si>
  <si>
    <t>姓</t>
  </si>
  <si>
    <t>名</t>
  </si>
  <si>
    <t>ふり</t>
  </si>
  <si>
    <t>がな</t>
  </si>
  <si>
    <t>入賞成績</t>
  </si>
  <si>
    <t>１</t>
  </si>
  <si>
    <t>八代Ｊ</t>
  </si>
  <si>
    <t>八代</t>
  </si>
  <si>
    <t>太郎③</t>
  </si>
  <si>
    <t>所属は名前のみ書いてください。</t>
  </si>
  <si>
    <t>熊本</t>
  </si>
  <si>
    <t>花子</t>
  </si>
  <si>
    <t>例：松高小学校</t>
  </si>
  <si>
    <t>松高</t>
  </si>
  <si>
    <t>芦北</t>
  </si>
  <si>
    <t>蜜柑</t>
  </si>
  <si>
    <t>あしきたミカン</t>
  </si>
  <si>
    <t>例：八代ジュニア</t>
  </si>
  <si>
    <t>２</t>
  </si>
  <si>
    <t>例：八代クラブ</t>
  </si>
  <si>
    <t>八代Ｃ</t>
  </si>
  <si>
    <t>３</t>
  </si>
  <si>
    <t>選手の前にすべて書くこと</t>
  </si>
  <si>
    <t>※</t>
  </si>
  <si>
    <t>難しい読み仮名は色枠の外に書いてください</t>
  </si>
  <si>
    <t>空いた枠は詰めてください、足りないときは挿入してください</t>
  </si>
  <si>
    <t>姓と名は別々のセルに書いてください。</t>
  </si>
  <si>
    <t>書体は書き変えないでください</t>
  </si>
  <si>
    <t>3年生以下は名前の後に学年を書いてください</t>
  </si>
  <si>
    <t>例：八代　太郎③</t>
  </si>
  <si>
    <t>申込は上から強い順番に書いてください。</t>
  </si>
  <si>
    <t>最後に参加人数の集計を書いてください。</t>
  </si>
  <si>
    <t>この１年間の各大会・選考会等の成績を記入ください。</t>
  </si>
  <si>
    <t>参加人数の集計</t>
  </si>
  <si>
    <t>※ダブルスは参加組数を書いてください。</t>
  </si>
  <si>
    <t>4年シングルス</t>
  </si>
  <si>
    <t>5年シングルス</t>
  </si>
  <si>
    <t>6年シングルス</t>
  </si>
  <si>
    <t>4年ダブルス</t>
  </si>
  <si>
    <t>5年ダブルス</t>
  </si>
  <si>
    <t>6年ダブルス</t>
  </si>
  <si>
    <t>合計</t>
  </si>
  <si>
    <t>男子</t>
  </si>
  <si>
    <t>女子</t>
  </si>
  <si>
    <t>4年男子シングルス</t>
  </si>
  <si>
    <t>4年女子シングルス</t>
  </si>
  <si>
    <t>参加費</t>
  </si>
  <si>
    <t>5年男子シングルス</t>
  </si>
  <si>
    <t>5年女子シングルス</t>
  </si>
  <si>
    <t>6年男子シングルス</t>
  </si>
  <si>
    <t>6年女子シングルス</t>
  </si>
  <si>
    <t>チーム名</t>
  </si>
  <si>
    <t>4年男子ダブルス</t>
  </si>
  <si>
    <t>4年女子ダブルス</t>
  </si>
  <si>
    <t>住      所</t>
  </si>
  <si>
    <t>5年男子ダブルス</t>
  </si>
  <si>
    <t>5年女子ダブルス</t>
  </si>
  <si>
    <t>代表者氏名</t>
  </si>
  <si>
    <t>6年男子ダブルス</t>
  </si>
  <si>
    <t>6年女子ダブルス</t>
  </si>
  <si>
    <t>連絡先</t>
  </si>
  <si>
    <t>ランク</t>
  </si>
  <si>
    <t>各チーム１名以上の審判員をお願いします。チーム間での重なりがないように。</t>
  </si>
  <si>
    <t>帯同審判氏名</t>
  </si>
  <si>
    <t>平成２９年度 全九州小学生バドミントン選手権大会　熊本県予選会</t>
  </si>
  <si>
    <t>29/9/2</t>
  </si>
  <si>
    <t>八代市総合体育館</t>
  </si>
  <si>
    <t>４</t>
  </si>
  <si>
    <t>５</t>
  </si>
  <si>
    <t>６</t>
  </si>
  <si>
    <t>5BS</t>
  </si>
  <si>
    <t>5GS</t>
  </si>
  <si>
    <t>6BS</t>
  </si>
  <si>
    <t>4BD</t>
  </si>
  <si>
    <t>4GD</t>
  </si>
  <si>
    <t>5BD</t>
  </si>
  <si>
    <t>5GD</t>
  </si>
  <si>
    <t>5GD</t>
  </si>
  <si>
    <t>6BD</t>
  </si>
  <si>
    <t>6BD</t>
  </si>
  <si>
    <t>6GD</t>
  </si>
  <si>
    <t>種目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</si>
</sst>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1"/>
      <color indexed="8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6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62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b/>
      <sz val="13"/>
      <color indexed="56"/>
      <name val="ＭＳ Ｐゴシック"/>
      <family val="3"/>
    </font>
    <font>
      <sz val="11"/>
      <color indexed="52"/>
      <name val="ＭＳ Ｐゴシック"/>
      <family val="3"/>
    </font>
    <font>
      <sz val="11"/>
      <color indexed="17"/>
      <name val="ＭＳ Ｐゴシック"/>
      <family val="3"/>
    </font>
    <font>
      <sz val="12"/>
      <name val="ＭＳ ゴシック"/>
      <family val="3"/>
    </font>
    <font>
      <sz val="16"/>
      <name val="ＭＳ ゴシック"/>
      <family val="3"/>
    </font>
    <font>
      <i/>
      <sz val="10"/>
      <name val="ＭＳ ゴシック"/>
      <family val="3"/>
    </font>
    <font>
      <u val="single"/>
      <sz val="11"/>
      <color indexed="8"/>
      <name val="ＭＳ Ｐゴシック"/>
      <family val="3"/>
    </font>
    <font>
      <sz val="8"/>
      <color indexed="8"/>
      <name val="ＭＳ Ｐゴシック"/>
      <family val="3"/>
    </font>
    <font>
      <b/>
      <sz val="11"/>
      <color indexed="10"/>
      <name val="ＭＳ Ｐゴシック"/>
      <family val="3"/>
    </font>
    <font>
      <b/>
      <u val="double"/>
      <sz val="11"/>
      <name val="ＭＳ Ｐゴシック"/>
      <family val="3"/>
    </font>
    <font>
      <b/>
      <sz val="16"/>
      <color indexed="8"/>
      <name val="ＭＳ Ｐゴシック"/>
      <family val="3"/>
    </font>
    <font>
      <sz val="22"/>
      <color indexed="8"/>
      <name val="ＭＳ Ｐゴシック"/>
      <family val="3"/>
    </font>
    <font>
      <sz val="6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7000396251678"/>
        <bgColor indexed="64"/>
      </patternFill>
    </fill>
  </fills>
  <borders count="4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dotted"/>
      <top style="thin"/>
      <bottom style="dotted"/>
    </border>
    <border>
      <left style="dotted"/>
      <right style="dotted"/>
      <top style="thin"/>
      <bottom style="dotted"/>
    </border>
    <border>
      <left style="thin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thin"/>
      <top style="dotted"/>
      <bottom style="dotted"/>
    </border>
    <border>
      <left style="thin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thin"/>
      <top style="dotted"/>
      <bottom style="thin"/>
    </border>
    <border>
      <left style="thin"/>
      <right style="dotted"/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thin"/>
      <top style="thin"/>
      <bottom style="dotted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dotted"/>
      <top style="thin"/>
      <bottom>
        <color indexed="63"/>
      </bottom>
    </border>
    <border>
      <left style="thin"/>
      <right style="dotted"/>
      <top>
        <color indexed="63"/>
      </top>
      <bottom style="thin"/>
    </border>
    <border>
      <left style="dotted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0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21" borderId="1" applyNumberFormat="0" applyAlignment="0" applyProtection="0"/>
    <xf numFmtId="0" fontId="4" fillId="21" borderId="1" applyNumberFormat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2" applyNumberFormat="0" applyFont="0" applyAlignment="0" applyProtection="0"/>
    <xf numFmtId="0" fontId="0" fillId="23" borderId="2" applyNumberFormat="0" applyFont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6" fillId="8" borderId="4" applyNumberFormat="0" applyAlignment="0" applyProtection="0"/>
    <xf numFmtId="0" fontId="6" fillId="8" borderId="4" applyNumberFormat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3" fillId="8" borderId="9" applyNumberFormat="0" applyAlignment="0" applyProtection="0"/>
    <xf numFmtId="0" fontId="13" fillId="8" borderId="9" applyNumberFormat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7" borderId="4" applyNumberFormat="0" applyAlignment="0" applyProtection="0"/>
    <xf numFmtId="0" fontId="11" fillId="8" borderId="4" applyNumberFormat="0" applyAlignment="0" applyProtection="0"/>
    <xf numFmtId="0" fontId="0" fillId="0" borderId="0">
      <alignment vertical="center"/>
      <protection/>
    </xf>
    <xf numFmtId="0" fontId="17" fillId="4" borderId="0" applyNumberFormat="0" applyBorder="0" applyAlignment="0" applyProtection="0"/>
    <xf numFmtId="0" fontId="17" fillId="4" borderId="0" applyNumberFormat="0" applyBorder="0" applyAlignment="0" applyProtection="0"/>
  </cellStyleXfs>
  <cellXfs count="75">
    <xf numFmtId="0" fontId="0" fillId="0" borderId="0" xfId="0" applyAlignment="1">
      <alignment vertical="center"/>
    </xf>
    <xf numFmtId="0" fontId="0" fillId="0" borderId="0" xfId="100">
      <alignment vertical="center"/>
      <protection/>
    </xf>
    <xf numFmtId="49" fontId="18" fillId="8" borderId="0" xfId="100" applyNumberFormat="1" applyFont="1" applyFill="1" applyAlignment="1">
      <alignment vertical="center"/>
      <protection/>
    </xf>
    <xf numFmtId="49" fontId="18" fillId="0" borderId="0" xfId="100" applyNumberFormat="1" applyFont="1" applyAlignment="1">
      <alignment vertical="center"/>
      <protection/>
    </xf>
    <xf numFmtId="49" fontId="19" fillId="0" borderId="0" xfId="100" applyNumberFormat="1" applyFont="1" applyAlignment="1">
      <alignment vertical="center"/>
      <protection/>
    </xf>
    <xf numFmtId="49" fontId="20" fillId="4" borderId="0" xfId="100" applyNumberFormat="1" applyFont="1" applyFill="1" applyAlignment="1">
      <alignment vertical="center"/>
      <protection/>
    </xf>
    <xf numFmtId="49" fontId="20" fillId="0" borderId="0" xfId="100" applyNumberFormat="1" applyFont="1" applyAlignment="1">
      <alignment vertical="center"/>
      <protection/>
    </xf>
    <xf numFmtId="0" fontId="0" fillId="5" borderId="0" xfId="100" applyFill="1">
      <alignment vertical="center"/>
      <protection/>
    </xf>
    <xf numFmtId="49" fontId="20" fillId="3" borderId="0" xfId="100" applyNumberFormat="1" applyFont="1" applyFill="1" applyAlignment="1">
      <alignment vertical="center"/>
      <protection/>
    </xf>
    <xf numFmtId="0" fontId="0" fillId="5" borderId="0" xfId="100" applyFill="1" applyAlignment="1">
      <alignment horizontal="center" vertical="center"/>
      <protection/>
    </xf>
    <xf numFmtId="0" fontId="21" fillId="0" borderId="0" xfId="0" applyFont="1" applyAlignment="1">
      <alignment vertical="center"/>
    </xf>
    <xf numFmtId="0" fontId="0" fillId="0" borderId="0" xfId="0" applyAlignment="1">
      <alignment vertical="center" shrinkToFi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 shrinkToFi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22" fillId="0" borderId="0" xfId="0" applyFont="1" applyAlignment="1">
      <alignment vertical="center"/>
    </xf>
    <xf numFmtId="0" fontId="0" fillId="0" borderId="20" xfId="0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5" borderId="0" xfId="100" applyFont="1" applyFill="1" applyAlignment="1">
      <alignment horizontal="center" vertical="center"/>
      <protection/>
    </xf>
    <xf numFmtId="0" fontId="1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2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49" fontId="18" fillId="0" borderId="0" xfId="100" applyNumberFormat="1" applyFont="1" applyAlignment="1">
      <alignment horizontal="center" vertical="center"/>
      <protection/>
    </xf>
    <xf numFmtId="49" fontId="20" fillId="4" borderId="0" xfId="100" applyNumberFormat="1" applyFont="1" applyFill="1" applyAlignment="1">
      <alignment horizontal="center" vertical="center"/>
      <protection/>
    </xf>
    <xf numFmtId="49" fontId="20" fillId="0" borderId="0" xfId="100" applyNumberFormat="1" applyFont="1" applyFill="1" applyAlignment="1">
      <alignment horizontal="center" vertical="center"/>
      <protection/>
    </xf>
    <xf numFmtId="49" fontId="20" fillId="0" borderId="0" xfId="100" applyNumberFormat="1" applyFont="1" applyFill="1" applyAlignment="1">
      <alignment vertical="center"/>
      <protection/>
    </xf>
    <xf numFmtId="49" fontId="20" fillId="0" borderId="21" xfId="100" applyNumberFormat="1" applyFont="1" applyFill="1" applyBorder="1" applyAlignment="1">
      <alignment vertical="center"/>
      <protection/>
    </xf>
    <xf numFmtId="49" fontId="20" fillId="0" borderId="21" xfId="100" applyNumberFormat="1" applyFont="1" applyFill="1" applyBorder="1" applyAlignment="1">
      <alignment horizontal="center" vertical="center"/>
      <protection/>
    </xf>
    <xf numFmtId="49" fontId="20" fillId="0" borderId="22" xfId="100" applyNumberFormat="1" applyFont="1" applyFill="1" applyBorder="1" applyAlignment="1">
      <alignment vertical="center"/>
      <protection/>
    </xf>
    <xf numFmtId="49" fontId="20" fillId="0" borderId="22" xfId="100" applyNumberFormat="1" applyFont="1" applyFill="1" applyBorder="1" applyAlignment="1">
      <alignment horizontal="center" vertical="center"/>
      <protection/>
    </xf>
    <xf numFmtId="49" fontId="20" fillId="0" borderId="23" xfId="100" applyNumberFormat="1" applyFont="1" applyFill="1" applyBorder="1" applyAlignment="1">
      <alignment vertical="center"/>
      <protection/>
    </xf>
    <xf numFmtId="49" fontId="20" fillId="0" borderId="24" xfId="100" applyNumberFormat="1" applyFont="1" applyFill="1" applyBorder="1" applyAlignment="1">
      <alignment vertical="center"/>
      <protection/>
    </xf>
    <xf numFmtId="49" fontId="20" fillId="0" borderId="25" xfId="100" applyNumberFormat="1" applyFont="1" applyFill="1" applyBorder="1" applyAlignment="1">
      <alignment vertical="center"/>
      <protection/>
    </xf>
    <xf numFmtId="49" fontId="20" fillId="0" borderId="26" xfId="100" applyNumberFormat="1" applyFont="1" applyFill="1" applyBorder="1" applyAlignment="1">
      <alignment vertical="center"/>
      <protection/>
    </xf>
    <xf numFmtId="49" fontId="20" fillId="0" borderId="27" xfId="100" applyNumberFormat="1" applyFont="1" applyFill="1" applyBorder="1" applyAlignment="1">
      <alignment vertical="center"/>
      <protection/>
    </xf>
    <xf numFmtId="49" fontId="20" fillId="0" borderId="28" xfId="100" applyNumberFormat="1" applyFont="1" applyFill="1" applyBorder="1" applyAlignment="1">
      <alignment horizontal="center" vertical="center"/>
      <protection/>
    </xf>
    <xf numFmtId="49" fontId="20" fillId="0" borderId="28" xfId="100" applyNumberFormat="1" applyFont="1" applyFill="1" applyBorder="1" applyAlignment="1">
      <alignment vertical="center"/>
      <protection/>
    </xf>
    <xf numFmtId="49" fontId="20" fillId="0" borderId="29" xfId="100" applyNumberFormat="1" applyFont="1" applyFill="1" applyBorder="1" applyAlignment="1">
      <alignment vertical="center"/>
      <protection/>
    </xf>
    <xf numFmtId="49" fontId="20" fillId="0" borderId="30" xfId="100" applyNumberFormat="1" applyFont="1" applyFill="1" applyBorder="1" applyAlignment="1">
      <alignment vertical="center"/>
      <protection/>
    </xf>
    <xf numFmtId="49" fontId="20" fillId="0" borderId="31" xfId="100" applyNumberFormat="1" applyFont="1" applyFill="1" applyBorder="1" applyAlignment="1">
      <alignment horizontal="center" vertical="center"/>
      <protection/>
    </xf>
    <xf numFmtId="49" fontId="20" fillId="0" borderId="31" xfId="100" applyNumberFormat="1" applyFont="1" applyFill="1" applyBorder="1" applyAlignment="1">
      <alignment vertical="center"/>
      <protection/>
    </xf>
    <xf numFmtId="49" fontId="20" fillId="0" borderId="32" xfId="100" applyNumberFormat="1" applyFont="1" applyFill="1" applyBorder="1" applyAlignment="1">
      <alignment vertical="center"/>
      <protection/>
    </xf>
    <xf numFmtId="49" fontId="20" fillId="0" borderId="33" xfId="100" applyNumberFormat="1" applyFont="1" applyFill="1" applyBorder="1" applyAlignment="1">
      <alignment vertical="center"/>
      <protection/>
    </xf>
    <xf numFmtId="49" fontId="20" fillId="0" borderId="34" xfId="100" applyNumberFormat="1" applyFont="1" applyFill="1" applyBorder="1" applyAlignment="1">
      <alignment horizontal="center" vertical="center"/>
      <protection/>
    </xf>
    <xf numFmtId="49" fontId="20" fillId="0" borderId="34" xfId="100" applyNumberFormat="1" applyFont="1" applyFill="1" applyBorder="1" applyAlignment="1">
      <alignment vertical="center"/>
      <protection/>
    </xf>
    <xf numFmtId="49" fontId="20" fillId="0" borderId="35" xfId="100" applyNumberFormat="1" applyFont="1" applyFill="1" applyBorder="1" applyAlignment="1">
      <alignment vertical="center"/>
      <protection/>
    </xf>
    <xf numFmtId="0" fontId="0" fillId="24" borderId="36" xfId="100" applyFont="1" applyFill="1" applyBorder="1" applyAlignment="1">
      <alignment horizontal="center" vertical="center"/>
      <protection/>
    </xf>
    <xf numFmtId="0" fontId="0" fillId="24" borderId="37" xfId="100" applyFont="1" applyFill="1" applyBorder="1" applyAlignment="1">
      <alignment horizontal="center" vertical="center"/>
      <protection/>
    </xf>
    <xf numFmtId="0" fontId="0" fillId="24" borderId="37" xfId="100" applyFill="1" applyBorder="1" applyAlignment="1">
      <alignment horizontal="center" vertical="center"/>
      <protection/>
    </xf>
    <xf numFmtId="0" fontId="0" fillId="24" borderId="36" xfId="100" applyFill="1" applyBorder="1" applyAlignment="1">
      <alignment horizontal="center" vertical="center"/>
      <protection/>
    </xf>
    <xf numFmtId="0" fontId="0" fillId="5" borderId="0" xfId="0" applyFill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0" fillId="24" borderId="37" xfId="0" applyFill="1" applyBorder="1" applyAlignment="1">
      <alignment horizontal="center" vertical="center"/>
    </xf>
    <xf numFmtId="0" fontId="0" fillId="24" borderId="38" xfId="0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1" xfId="0" applyBorder="1" applyAlignment="1">
      <alignment horizontal="left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5" fontId="26" fillId="0" borderId="41" xfId="0" applyNumberFormat="1" applyFont="1" applyBorder="1" applyAlignment="1">
      <alignment horizontal="center" vertical="center"/>
    </xf>
    <xf numFmtId="5" fontId="26" fillId="0" borderId="42" xfId="0" applyNumberFormat="1" applyFont="1" applyBorder="1" applyAlignment="1">
      <alignment horizontal="center" vertical="center"/>
    </xf>
    <xf numFmtId="5" fontId="26" fillId="0" borderId="43" xfId="0" applyNumberFormat="1" applyFont="1" applyBorder="1" applyAlignment="1">
      <alignment horizontal="center" vertical="center"/>
    </xf>
    <xf numFmtId="5" fontId="26" fillId="0" borderId="44" xfId="0" applyNumberFormat="1" applyFont="1" applyBorder="1" applyAlignment="1">
      <alignment horizontal="center" vertical="center"/>
    </xf>
    <xf numFmtId="5" fontId="26" fillId="0" borderId="45" xfId="0" applyNumberFormat="1" applyFont="1" applyBorder="1" applyAlignment="1">
      <alignment horizontal="center" vertical="center"/>
    </xf>
    <xf numFmtId="5" fontId="26" fillId="0" borderId="46" xfId="0" applyNumberFormat="1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</cellXfs>
  <cellStyles count="89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メモ 2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見出し 1" xfId="82"/>
    <cellStyle name="見出し 1 2" xfId="83"/>
    <cellStyle name="見出し 2" xfId="84"/>
    <cellStyle name="見出し 2 2" xfId="85"/>
    <cellStyle name="見出し 3" xfId="86"/>
    <cellStyle name="見出し 3 2" xfId="87"/>
    <cellStyle name="見出し 4" xfId="88"/>
    <cellStyle name="見出し 4 2" xfId="89"/>
    <cellStyle name="集計" xfId="90"/>
    <cellStyle name="集計 2" xfId="91"/>
    <cellStyle name="出力" xfId="92"/>
    <cellStyle name="出力 2" xfId="93"/>
    <cellStyle name="説明文" xfId="94"/>
    <cellStyle name="説明文 2" xfId="95"/>
    <cellStyle name="Currency [0]" xfId="96"/>
    <cellStyle name="Currency" xfId="97"/>
    <cellStyle name="入力" xfId="98"/>
    <cellStyle name="入力 2" xfId="99"/>
    <cellStyle name="標準 2" xfId="100"/>
    <cellStyle name="良い" xfId="101"/>
    <cellStyle name="良い 2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428625</xdr:colOff>
      <xdr:row>0</xdr:row>
      <xdr:rowOff>66675</xdr:rowOff>
    </xdr:from>
    <xdr:to>
      <xdr:col>10</xdr:col>
      <xdr:colOff>19050</xdr:colOff>
      <xdr:row>17</xdr:row>
      <xdr:rowOff>9525</xdr:rowOff>
    </xdr:to>
    <xdr:sp>
      <xdr:nvSpPr>
        <xdr:cNvPr id="1" name="右中かっこ 1"/>
        <xdr:cNvSpPr>
          <a:spLocks/>
        </xdr:cNvSpPr>
      </xdr:nvSpPr>
      <xdr:spPr>
        <a:xfrm>
          <a:off x="5915025" y="66675"/>
          <a:ext cx="962025" cy="2981325"/>
        </a:xfrm>
        <a:prstGeom prst="rightBrace">
          <a:avLst>
            <a:gd name="adj1" fmla="val -47310"/>
            <a:gd name="adj2" fmla="val -219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485775</xdr:colOff>
      <xdr:row>19</xdr:row>
      <xdr:rowOff>76200</xdr:rowOff>
    </xdr:from>
    <xdr:to>
      <xdr:col>15</xdr:col>
      <xdr:colOff>647700</xdr:colOff>
      <xdr:row>19</xdr:row>
      <xdr:rowOff>142875</xdr:rowOff>
    </xdr:to>
    <xdr:sp>
      <xdr:nvSpPr>
        <xdr:cNvPr id="2" name="ストライプ矢印 2"/>
        <xdr:cNvSpPr>
          <a:spLocks/>
        </xdr:cNvSpPr>
      </xdr:nvSpPr>
      <xdr:spPr>
        <a:xfrm>
          <a:off x="10125075" y="3457575"/>
          <a:ext cx="161925" cy="66675"/>
        </a:xfrm>
        <a:custGeom>
          <a:pathLst>
            <a:path h="66675" w="161925">
              <a:moveTo>
                <a:pt x="0" y="16669"/>
              </a:moveTo>
              <a:lnTo>
                <a:pt x="2084" y="16669"/>
              </a:lnTo>
              <a:lnTo>
                <a:pt x="2084" y="50006"/>
              </a:lnTo>
              <a:lnTo>
                <a:pt x="0" y="50006"/>
              </a:lnTo>
              <a:lnTo>
                <a:pt x="0" y="16669"/>
              </a:lnTo>
              <a:close/>
              <a:moveTo>
                <a:pt x="0" y="16669"/>
              </a:moveTo>
              <a:lnTo>
                <a:pt x="4167" y="16669"/>
              </a:lnTo>
              <a:lnTo>
                <a:pt x="8334" y="16669"/>
              </a:lnTo>
              <a:lnTo>
                <a:pt x="8334" y="50006"/>
              </a:lnTo>
              <a:lnTo>
                <a:pt x="4167" y="50006"/>
              </a:lnTo>
              <a:close/>
              <a:moveTo>
                <a:pt x="4167" y="50006"/>
              </a:moveTo>
              <a:lnTo>
                <a:pt x="4167" y="16669"/>
              </a:lnTo>
              <a:lnTo>
                <a:pt x="10418" y="16669"/>
              </a:lnTo>
              <a:lnTo>
                <a:pt x="128588" y="16669"/>
              </a:lnTo>
              <a:lnTo>
                <a:pt x="128588" y="0"/>
              </a:lnTo>
              <a:lnTo>
                <a:pt x="161925" y="33338"/>
              </a:lnTo>
              <a:lnTo>
                <a:pt x="128588" y="66675"/>
              </a:lnTo>
              <a:lnTo>
                <a:pt x="128588" y="50006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485775</xdr:colOff>
      <xdr:row>20</xdr:row>
      <xdr:rowOff>76200</xdr:rowOff>
    </xdr:from>
    <xdr:to>
      <xdr:col>15</xdr:col>
      <xdr:colOff>647700</xdr:colOff>
      <xdr:row>20</xdr:row>
      <xdr:rowOff>142875</xdr:rowOff>
    </xdr:to>
    <xdr:sp>
      <xdr:nvSpPr>
        <xdr:cNvPr id="3" name="ストライプ矢印 3"/>
        <xdr:cNvSpPr>
          <a:spLocks/>
        </xdr:cNvSpPr>
      </xdr:nvSpPr>
      <xdr:spPr>
        <a:xfrm>
          <a:off x="10125075" y="3629025"/>
          <a:ext cx="161925" cy="66675"/>
        </a:xfrm>
        <a:custGeom>
          <a:pathLst>
            <a:path h="66675" w="161925">
              <a:moveTo>
                <a:pt x="0" y="16669"/>
              </a:moveTo>
              <a:lnTo>
                <a:pt x="2084" y="16669"/>
              </a:lnTo>
              <a:lnTo>
                <a:pt x="2084" y="50006"/>
              </a:lnTo>
              <a:lnTo>
                <a:pt x="0" y="50006"/>
              </a:lnTo>
              <a:lnTo>
                <a:pt x="0" y="16669"/>
              </a:lnTo>
              <a:close/>
              <a:moveTo>
                <a:pt x="0" y="16669"/>
              </a:moveTo>
              <a:lnTo>
                <a:pt x="4167" y="16669"/>
              </a:lnTo>
              <a:lnTo>
                <a:pt x="8334" y="16669"/>
              </a:lnTo>
              <a:lnTo>
                <a:pt x="8334" y="50006"/>
              </a:lnTo>
              <a:lnTo>
                <a:pt x="4167" y="50006"/>
              </a:lnTo>
              <a:close/>
              <a:moveTo>
                <a:pt x="4167" y="50006"/>
              </a:moveTo>
              <a:lnTo>
                <a:pt x="4167" y="16669"/>
              </a:lnTo>
              <a:lnTo>
                <a:pt x="10418" y="16669"/>
              </a:lnTo>
              <a:lnTo>
                <a:pt x="128588" y="16669"/>
              </a:lnTo>
              <a:lnTo>
                <a:pt x="128588" y="0"/>
              </a:lnTo>
              <a:lnTo>
                <a:pt x="161925" y="33338"/>
              </a:lnTo>
              <a:lnTo>
                <a:pt x="128588" y="66675"/>
              </a:lnTo>
              <a:lnTo>
                <a:pt x="128588" y="50006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485775</xdr:colOff>
      <xdr:row>21</xdr:row>
      <xdr:rowOff>76200</xdr:rowOff>
    </xdr:from>
    <xdr:to>
      <xdr:col>15</xdr:col>
      <xdr:colOff>647700</xdr:colOff>
      <xdr:row>21</xdr:row>
      <xdr:rowOff>142875</xdr:rowOff>
    </xdr:to>
    <xdr:sp>
      <xdr:nvSpPr>
        <xdr:cNvPr id="4" name="ストライプ矢印 4"/>
        <xdr:cNvSpPr>
          <a:spLocks/>
        </xdr:cNvSpPr>
      </xdr:nvSpPr>
      <xdr:spPr>
        <a:xfrm>
          <a:off x="10125075" y="3800475"/>
          <a:ext cx="161925" cy="66675"/>
        </a:xfrm>
        <a:custGeom>
          <a:pathLst>
            <a:path h="66675" w="161925">
              <a:moveTo>
                <a:pt x="0" y="16669"/>
              </a:moveTo>
              <a:lnTo>
                <a:pt x="2084" y="16669"/>
              </a:lnTo>
              <a:lnTo>
                <a:pt x="2084" y="50006"/>
              </a:lnTo>
              <a:lnTo>
                <a:pt x="0" y="50006"/>
              </a:lnTo>
              <a:lnTo>
                <a:pt x="0" y="16669"/>
              </a:lnTo>
              <a:close/>
              <a:moveTo>
                <a:pt x="0" y="16669"/>
              </a:moveTo>
              <a:lnTo>
                <a:pt x="4167" y="16669"/>
              </a:lnTo>
              <a:lnTo>
                <a:pt x="8334" y="16669"/>
              </a:lnTo>
              <a:lnTo>
                <a:pt x="8334" y="50006"/>
              </a:lnTo>
              <a:lnTo>
                <a:pt x="4167" y="50006"/>
              </a:lnTo>
              <a:close/>
              <a:moveTo>
                <a:pt x="4167" y="50006"/>
              </a:moveTo>
              <a:lnTo>
                <a:pt x="4167" y="16669"/>
              </a:lnTo>
              <a:lnTo>
                <a:pt x="10418" y="16669"/>
              </a:lnTo>
              <a:lnTo>
                <a:pt x="128588" y="16669"/>
              </a:lnTo>
              <a:lnTo>
                <a:pt x="128588" y="0"/>
              </a:lnTo>
              <a:lnTo>
                <a:pt x="161925" y="33338"/>
              </a:lnTo>
              <a:lnTo>
                <a:pt x="128588" y="66675"/>
              </a:lnTo>
              <a:lnTo>
                <a:pt x="128588" y="50006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0"/>
  <sheetViews>
    <sheetView zoomScalePageLayoutView="0" workbookViewId="0" topLeftCell="A1">
      <selection activeCell="E21" sqref="E21"/>
    </sheetView>
  </sheetViews>
  <sheetFormatPr defaultColWidth="9.00390625" defaultRowHeight="13.5"/>
  <cols>
    <col min="12" max="13" width="4.75390625" style="0" customWidth="1"/>
  </cols>
  <sheetData>
    <row r="1" spans="1:11" ht="18.75">
      <c r="A1" s="2" t="s">
        <v>0</v>
      </c>
      <c r="B1" s="3"/>
      <c r="C1" s="3"/>
      <c r="D1" s="4"/>
      <c r="E1" s="3"/>
      <c r="F1" s="3"/>
      <c r="G1" s="3"/>
      <c r="H1" s="3"/>
      <c r="I1" s="3"/>
      <c r="J1" s="3"/>
      <c r="K1" s="3"/>
    </row>
    <row r="2" spans="1:11" ht="14.25">
      <c r="A2" s="2" t="s">
        <v>1</v>
      </c>
      <c r="B2" s="5" t="s">
        <v>2</v>
      </c>
      <c r="C2" s="5"/>
      <c r="D2" s="5"/>
      <c r="E2" s="5"/>
      <c r="F2" s="5"/>
      <c r="G2" s="5"/>
      <c r="H2" s="3"/>
      <c r="I2" s="3"/>
      <c r="J2" s="3"/>
      <c r="K2" s="3"/>
    </row>
    <row r="3" spans="1:11" ht="14.25">
      <c r="A3" s="2" t="s">
        <v>3</v>
      </c>
      <c r="B3" s="5" t="s">
        <v>4</v>
      </c>
      <c r="C3" s="5"/>
      <c r="D3" s="5"/>
      <c r="E3" s="5"/>
      <c r="F3" s="5"/>
      <c r="G3" s="5"/>
      <c r="H3" s="3"/>
      <c r="I3" s="3"/>
      <c r="J3" s="3"/>
      <c r="K3" s="3"/>
    </row>
    <row r="4" spans="1:11" ht="14.25">
      <c r="A4" s="2" t="s">
        <v>5</v>
      </c>
      <c r="B4" s="5" t="s">
        <v>6</v>
      </c>
      <c r="C4" s="5"/>
      <c r="D4" s="5"/>
      <c r="E4" s="5"/>
      <c r="F4" s="5"/>
      <c r="G4" s="5"/>
      <c r="H4" s="3"/>
      <c r="I4" s="3"/>
      <c r="J4" s="3"/>
      <c r="K4" s="3"/>
    </row>
    <row r="5" spans="1:11" ht="14.25">
      <c r="A5" s="2" t="s">
        <v>7</v>
      </c>
      <c r="B5" s="5" t="s">
        <v>8</v>
      </c>
      <c r="C5" s="5"/>
      <c r="D5" s="5"/>
      <c r="E5" s="5"/>
      <c r="F5" s="5"/>
      <c r="G5" s="5"/>
      <c r="H5" s="3"/>
      <c r="I5" s="3"/>
      <c r="J5" s="3"/>
      <c r="K5" s="3"/>
    </row>
    <row r="6" spans="1:11" ht="14.25">
      <c r="A6" s="2" t="s">
        <v>9</v>
      </c>
      <c r="B6" s="5" t="s">
        <v>10</v>
      </c>
      <c r="C6" s="5" t="s">
        <v>11</v>
      </c>
      <c r="D6" s="5" t="s">
        <v>12</v>
      </c>
      <c r="E6" s="5" t="s">
        <v>13</v>
      </c>
      <c r="F6" s="5"/>
      <c r="G6" s="5"/>
      <c r="H6" s="6"/>
      <c r="I6" s="3"/>
      <c r="J6" s="3"/>
      <c r="K6" s="3"/>
    </row>
    <row r="7" spans="1:11" ht="14.25">
      <c r="A7" s="3"/>
      <c r="B7" s="5" t="s">
        <v>14</v>
      </c>
      <c r="C7" s="5" t="s">
        <v>15</v>
      </c>
      <c r="D7" s="5" t="s">
        <v>16</v>
      </c>
      <c r="E7" s="5" t="s">
        <v>13</v>
      </c>
      <c r="F7" s="5"/>
      <c r="G7" s="5"/>
      <c r="H7" s="6"/>
      <c r="I7" s="3"/>
      <c r="J7" s="3"/>
      <c r="K7" s="3"/>
    </row>
    <row r="8" spans="1:16" ht="13.5">
      <c r="A8" s="1"/>
      <c r="B8" s="5" t="s">
        <v>17</v>
      </c>
      <c r="C8" s="5" t="s">
        <v>18</v>
      </c>
      <c r="D8" s="5" t="s">
        <v>12</v>
      </c>
      <c r="E8" s="5" t="s">
        <v>13</v>
      </c>
      <c r="F8" s="5"/>
      <c r="G8" s="5"/>
      <c r="H8" s="1"/>
      <c r="I8" s="1"/>
      <c r="J8" s="1"/>
      <c r="K8" s="61" t="s">
        <v>19</v>
      </c>
      <c r="L8" s="61"/>
      <c r="M8" s="61"/>
      <c r="N8" s="61"/>
      <c r="O8" s="61"/>
      <c r="P8" s="61"/>
    </row>
    <row r="9" spans="1:16" ht="13.5">
      <c r="A9" s="1"/>
      <c r="B9" s="5" t="s">
        <v>20</v>
      </c>
      <c r="C9" s="5" t="s">
        <v>21</v>
      </c>
      <c r="D9" s="5" t="s">
        <v>16</v>
      </c>
      <c r="E9" s="5" t="s">
        <v>13</v>
      </c>
      <c r="F9" s="5"/>
      <c r="G9" s="5"/>
      <c r="H9" s="1"/>
      <c r="I9" s="1"/>
      <c r="J9" s="1"/>
      <c r="K9" s="61"/>
      <c r="L9" s="61"/>
      <c r="M9" s="61"/>
      <c r="N9" s="61"/>
      <c r="O9" s="61"/>
      <c r="P9" s="61"/>
    </row>
    <row r="10" spans="1:11" ht="13.5">
      <c r="A10" s="1"/>
      <c r="B10" s="5" t="s">
        <v>22</v>
      </c>
      <c r="C10" s="5" t="s">
        <v>23</v>
      </c>
      <c r="D10" s="5" t="s">
        <v>12</v>
      </c>
      <c r="E10" s="5" t="s">
        <v>13</v>
      </c>
      <c r="F10" s="5"/>
      <c r="G10" s="5"/>
      <c r="H10" s="1"/>
      <c r="I10" s="1"/>
      <c r="J10" s="1"/>
      <c r="K10" s="1"/>
    </row>
    <row r="11" spans="1:11" ht="13.5">
      <c r="A11" s="1"/>
      <c r="B11" s="5" t="s">
        <v>24</v>
      </c>
      <c r="C11" s="5" t="s">
        <v>25</v>
      </c>
      <c r="D11" s="5" t="s">
        <v>16</v>
      </c>
      <c r="E11" s="5" t="s">
        <v>13</v>
      </c>
      <c r="F11" s="5"/>
      <c r="G11" s="5"/>
      <c r="H11" s="1"/>
      <c r="I11" s="1"/>
      <c r="J11" s="1"/>
      <c r="K11" s="1"/>
    </row>
    <row r="12" spans="1:11" ht="13.5">
      <c r="A12" s="1"/>
      <c r="B12" s="5" t="s">
        <v>26</v>
      </c>
      <c r="C12" s="5" t="s">
        <v>27</v>
      </c>
      <c r="D12" s="5" t="s">
        <v>12</v>
      </c>
      <c r="E12" s="5" t="s">
        <v>28</v>
      </c>
      <c r="F12" s="5"/>
      <c r="G12" s="5"/>
      <c r="H12" s="1"/>
      <c r="I12" s="1"/>
      <c r="J12" s="1"/>
      <c r="K12" s="1"/>
    </row>
    <row r="13" spans="1:11" ht="13.5">
      <c r="A13" s="1"/>
      <c r="B13" s="5" t="s">
        <v>29</v>
      </c>
      <c r="C13" s="5" t="s">
        <v>30</v>
      </c>
      <c r="D13" s="5" t="s">
        <v>16</v>
      </c>
      <c r="E13" s="5" t="s">
        <v>28</v>
      </c>
      <c r="F13" s="5"/>
      <c r="G13" s="5"/>
      <c r="H13" s="1"/>
      <c r="I13" s="1"/>
      <c r="J13" s="1"/>
      <c r="K13" s="1"/>
    </row>
    <row r="14" spans="1:11" ht="13.5">
      <c r="A14" s="1"/>
      <c r="B14" s="5" t="s">
        <v>31</v>
      </c>
      <c r="C14" s="5" t="s">
        <v>32</v>
      </c>
      <c r="D14" s="5" t="s">
        <v>12</v>
      </c>
      <c r="E14" s="5" t="s">
        <v>28</v>
      </c>
      <c r="F14" s="5"/>
      <c r="G14" s="5"/>
      <c r="H14" s="1"/>
      <c r="I14" s="1"/>
      <c r="J14" s="1"/>
      <c r="K14" s="1"/>
    </row>
    <row r="15" spans="1:11" ht="13.5">
      <c r="A15" s="1"/>
      <c r="B15" s="5" t="s">
        <v>33</v>
      </c>
      <c r="C15" s="5" t="s">
        <v>34</v>
      </c>
      <c r="D15" s="5" t="s">
        <v>16</v>
      </c>
      <c r="E15" s="5" t="s">
        <v>28</v>
      </c>
      <c r="F15" s="5"/>
      <c r="G15" s="5"/>
      <c r="H15" s="1"/>
      <c r="I15" s="1"/>
      <c r="J15" s="1"/>
      <c r="K15" s="1"/>
    </row>
    <row r="16" spans="1:11" ht="13.5">
      <c r="A16" s="1"/>
      <c r="B16" s="5" t="s">
        <v>35</v>
      </c>
      <c r="C16" s="5" t="s">
        <v>36</v>
      </c>
      <c r="D16" s="5" t="s">
        <v>12</v>
      </c>
      <c r="E16" s="5" t="s">
        <v>28</v>
      </c>
      <c r="F16" s="5"/>
      <c r="G16" s="5"/>
      <c r="H16" s="1"/>
      <c r="I16" s="1"/>
      <c r="J16" s="1"/>
      <c r="K16" s="1"/>
    </row>
    <row r="17" spans="1:11" ht="13.5">
      <c r="A17" s="1"/>
      <c r="B17" s="5" t="s">
        <v>37</v>
      </c>
      <c r="C17" s="5" t="s">
        <v>38</v>
      </c>
      <c r="D17" s="5" t="s">
        <v>16</v>
      </c>
      <c r="E17" s="5" t="s">
        <v>28</v>
      </c>
      <c r="F17" s="5"/>
      <c r="G17" s="5"/>
      <c r="H17" s="1"/>
      <c r="I17" s="1"/>
      <c r="J17" s="1"/>
      <c r="K17" s="1"/>
    </row>
    <row r="18" spans="1:13" ht="13.5">
      <c r="A18" s="7" t="s">
        <v>39</v>
      </c>
      <c r="B18" s="7"/>
      <c r="C18" s="9" t="s">
        <v>40</v>
      </c>
      <c r="D18" s="9" t="s">
        <v>41</v>
      </c>
      <c r="E18" s="9" t="s">
        <v>42</v>
      </c>
      <c r="F18" s="27" t="s">
        <v>43</v>
      </c>
      <c r="G18" s="27" t="s">
        <v>44</v>
      </c>
      <c r="H18" s="9" t="s">
        <v>41</v>
      </c>
      <c r="I18" s="9" t="s">
        <v>42</v>
      </c>
      <c r="J18" s="27" t="s">
        <v>43</v>
      </c>
      <c r="K18" s="27" t="s">
        <v>44</v>
      </c>
      <c r="L18" s="60" t="s">
        <v>45</v>
      </c>
      <c r="M18" s="60"/>
    </row>
    <row r="19" spans="1:17" ht="13.5">
      <c r="A19" s="5" t="s">
        <v>10</v>
      </c>
      <c r="B19" s="5" t="s">
        <v>46</v>
      </c>
      <c r="C19" s="5" t="s">
        <v>47</v>
      </c>
      <c r="D19" s="5" t="s">
        <v>48</v>
      </c>
      <c r="E19" s="5" t="s">
        <v>49</v>
      </c>
      <c r="F19" s="5"/>
      <c r="G19" s="5"/>
      <c r="H19" s="5"/>
      <c r="I19" s="5"/>
      <c r="J19" s="5"/>
      <c r="K19" s="5"/>
      <c r="L19" s="5"/>
      <c r="M19" s="5"/>
      <c r="O19" s="10" t="s">
        <v>50</v>
      </c>
      <c r="P19" s="10"/>
      <c r="Q19" s="10"/>
    </row>
    <row r="20" spans="1:17" ht="13.5">
      <c r="A20" s="8" t="s">
        <v>14</v>
      </c>
      <c r="B20" s="8" t="s">
        <v>46</v>
      </c>
      <c r="C20" s="8" t="s">
        <v>47</v>
      </c>
      <c r="D20" s="8" t="s">
        <v>51</v>
      </c>
      <c r="E20" s="8" t="s">
        <v>52</v>
      </c>
      <c r="F20" s="8"/>
      <c r="G20" s="8"/>
      <c r="H20" s="8"/>
      <c r="I20" s="8"/>
      <c r="J20" s="8"/>
      <c r="K20" s="8"/>
      <c r="L20" s="8"/>
      <c r="M20" s="8"/>
      <c r="N20" s="11"/>
      <c r="O20" t="s">
        <v>53</v>
      </c>
      <c r="Q20" t="s">
        <v>54</v>
      </c>
    </row>
    <row r="21" spans="1:17" ht="13.5">
      <c r="A21" s="5" t="s">
        <v>17</v>
      </c>
      <c r="B21" s="5" t="s">
        <v>46</v>
      </c>
      <c r="C21" s="5" t="s">
        <v>47</v>
      </c>
      <c r="D21" s="5" t="s">
        <v>55</v>
      </c>
      <c r="E21" s="5" t="s">
        <v>56</v>
      </c>
      <c r="F21" s="5"/>
      <c r="G21" s="5"/>
      <c r="H21" s="5"/>
      <c r="I21" s="5"/>
      <c r="J21" s="5"/>
      <c r="K21" s="5"/>
      <c r="L21" s="5"/>
      <c r="M21" s="5"/>
      <c r="N21" s="11" t="s">
        <v>57</v>
      </c>
      <c r="O21" t="s">
        <v>58</v>
      </c>
      <c r="Q21" t="s">
        <v>47</v>
      </c>
    </row>
    <row r="22" spans="1:17" ht="13.5">
      <c r="A22" s="5" t="s">
        <v>17</v>
      </c>
      <c r="B22" s="5" t="s">
        <v>59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O22" t="s">
        <v>60</v>
      </c>
      <c r="Q22" t="s">
        <v>61</v>
      </c>
    </row>
    <row r="23" spans="1:15" ht="13.5">
      <c r="A23" s="5" t="s">
        <v>17</v>
      </c>
      <c r="B23" s="5" t="s">
        <v>62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O23" t="s">
        <v>63</v>
      </c>
    </row>
    <row r="24" spans="1:13" ht="13.5">
      <c r="A24" s="8" t="s">
        <v>20</v>
      </c>
      <c r="B24" s="8" t="s">
        <v>46</v>
      </c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</row>
    <row r="25" spans="1:15" ht="13.5">
      <c r="A25" s="8" t="s">
        <v>20</v>
      </c>
      <c r="B25" s="8" t="s">
        <v>59</v>
      </c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29" t="s">
        <v>64</v>
      </c>
      <c r="O25" s="28" t="s">
        <v>65</v>
      </c>
    </row>
    <row r="26" spans="1:18" ht="13.5">
      <c r="A26" s="8" t="s">
        <v>20</v>
      </c>
      <c r="B26" s="8" t="s">
        <v>62</v>
      </c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29" t="s">
        <v>64</v>
      </c>
      <c r="O26" s="28" t="s">
        <v>66</v>
      </c>
      <c r="P26" s="24"/>
      <c r="Q26" s="24"/>
      <c r="R26" s="24"/>
    </row>
    <row r="27" spans="1:15" ht="13.5">
      <c r="A27" s="5" t="s">
        <v>22</v>
      </c>
      <c r="B27" s="5" t="s">
        <v>46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29" t="s">
        <v>64</v>
      </c>
      <c r="O27" s="28" t="s">
        <v>67</v>
      </c>
    </row>
    <row r="28" spans="1:15" ht="13.5">
      <c r="A28" s="5" t="s">
        <v>22</v>
      </c>
      <c r="B28" s="5" t="s">
        <v>59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29" t="s">
        <v>64</v>
      </c>
      <c r="O28" s="28" t="s">
        <v>68</v>
      </c>
    </row>
    <row r="29" spans="1:15" ht="13.5">
      <c r="A29" s="5" t="s">
        <v>22</v>
      </c>
      <c r="B29" s="5" t="s">
        <v>62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29" t="s">
        <v>64</v>
      </c>
      <c r="O29" s="28" t="s">
        <v>69</v>
      </c>
    </row>
    <row r="30" spans="1:15" ht="13.5">
      <c r="A30" s="8" t="s">
        <v>24</v>
      </c>
      <c r="B30" s="8" t="s">
        <v>46</v>
      </c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29" t="s">
        <v>64</v>
      </c>
      <c r="O30" s="28" t="s">
        <v>70</v>
      </c>
    </row>
    <row r="31" spans="1:18" ht="13.5">
      <c r="A31" s="8" t="s">
        <v>24</v>
      </c>
      <c r="B31" s="8" t="s">
        <v>59</v>
      </c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29" t="s">
        <v>64</v>
      </c>
      <c r="O31" s="28" t="s">
        <v>71</v>
      </c>
      <c r="P31" s="24"/>
      <c r="Q31" s="24"/>
      <c r="R31" s="24"/>
    </row>
    <row r="32" spans="1:15" ht="13.5">
      <c r="A32" s="8" t="s">
        <v>24</v>
      </c>
      <c r="B32" s="8" t="s">
        <v>62</v>
      </c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29" t="s">
        <v>64</v>
      </c>
      <c r="O32" s="28" t="s">
        <v>72</v>
      </c>
    </row>
    <row r="33" spans="1:15" ht="13.5">
      <c r="A33" s="5" t="s">
        <v>26</v>
      </c>
      <c r="B33" s="5" t="s">
        <v>46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29" t="s">
        <v>64</v>
      </c>
      <c r="O33" s="30" t="s">
        <v>73</v>
      </c>
    </row>
    <row r="34" spans="1:13" ht="13.5">
      <c r="A34" s="5" t="s">
        <v>26</v>
      </c>
      <c r="B34" s="5" t="s">
        <v>59</v>
      </c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</row>
    <row r="35" spans="1:13" ht="13.5">
      <c r="A35" s="5" t="s">
        <v>26</v>
      </c>
      <c r="B35" s="5" t="s">
        <v>62</v>
      </c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</row>
    <row r="36" spans="1:13" ht="13.5">
      <c r="A36" s="8" t="s">
        <v>29</v>
      </c>
      <c r="B36" s="8" t="s">
        <v>46</v>
      </c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</row>
    <row r="37" spans="1:13" ht="13.5">
      <c r="A37" s="8" t="s">
        <v>29</v>
      </c>
      <c r="B37" s="8" t="s">
        <v>59</v>
      </c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</row>
    <row r="38" spans="1:13" ht="13.5">
      <c r="A38" s="8" t="s">
        <v>29</v>
      </c>
      <c r="B38" s="8" t="s">
        <v>62</v>
      </c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</row>
    <row r="39" spans="1:13" ht="13.5">
      <c r="A39" s="5" t="s">
        <v>31</v>
      </c>
      <c r="B39" s="5" t="s">
        <v>46</v>
      </c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</row>
    <row r="40" spans="1:13" ht="13.5">
      <c r="A40" s="5" t="s">
        <v>31</v>
      </c>
      <c r="B40" s="5" t="s">
        <v>59</v>
      </c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</row>
    <row r="41" spans="1:13" ht="13.5">
      <c r="A41" s="5" t="s">
        <v>31</v>
      </c>
      <c r="B41" s="5" t="s">
        <v>62</v>
      </c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</row>
    <row r="42" spans="1:13" ht="13.5">
      <c r="A42" s="8" t="s">
        <v>33</v>
      </c>
      <c r="B42" s="8" t="s">
        <v>46</v>
      </c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</row>
    <row r="43" spans="1:13" ht="13.5">
      <c r="A43" s="8" t="s">
        <v>33</v>
      </c>
      <c r="B43" s="8" t="s">
        <v>59</v>
      </c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</row>
    <row r="44" spans="1:13" ht="13.5">
      <c r="A44" s="8" t="s">
        <v>33</v>
      </c>
      <c r="B44" s="8" t="s">
        <v>62</v>
      </c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</row>
    <row r="45" spans="1:13" ht="13.5">
      <c r="A45" s="5" t="s">
        <v>35</v>
      </c>
      <c r="B45" s="5" t="s">
        <v>46</v>
      </c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</row>
    <row r="46" spans="1:13" ht="13.5">
      <c r="A46" s="5" t="s">
        <v>35</v>
      </c>
      <c r="B46" s="5" t="s">
        <v>59</v>
      </c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</row>
    <row r="47" spans="1:13" ht="13.5">
      <c r="A47" s="5" t="s">
        <v>35</v>
      </c>
      <c r="B47" s="5" t="s">
        <v>62</v>
      </c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</row>
    <row r="48" spans="1:13" ht="13.5">
      <c r="A48" s="8" t="s">
        <v>37</v>
      </c>
      <c r="B48" s="8" t="s">
        <v>46</v>
      </c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</row>
    <row r="49" spans="1:13" ht="13.5">
      <c r="A49" s="8" t="s">
        <v>37</v>
      </c>
      <c r="B49" s="8" t="s">
        <v>59</v>
      </c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</row>
    <row r="50" spans="1:13" ht="13.5">
      <c r="A50" s="8" t="s">
        <v>37</v>
      </c>
      <c r="B50" s="8" t="s">
        <v>62</v>
      </c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</row>
  </sheetData>
  <sheetProtection/>
  <mergeCells count="2">
    <mergeCell ref="L18:M18"/>
    <mergeCell ref="K8:P9"/>
  </mergeCells>
  <printOptions/>
  <pageMargins left="0.6993055555555555" right="0.6993055555555555" top="0.75" bottom="0.75" header="0.3" footer="0.3"/>
  <pageSetup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15"/>
  <sheetViews>
    <sheetView tabSelected="1" zoomScale="85" zoomScaleNormal="85" zoomScalePageLayoutView="0" workbookViewId="0" topLeftCell="A1">
      <selection activeCell="H98" sqref="H98"/>
    </sheetView>
  </sheetViews>
  <sheetFormatPr defaultColWidth="9.00390625" defaultRowHeight="13.5"/>
  <cols>
    <col min="1" max="1" width="4.50390625" style="0" customWidth="1"/>
    <col min="2" max="2" width="3.50390625" style="31" customWidth="1"/>
    <col min="3" max="3" width="9.125" style="0" customWidth="1"/>
    <col min="4" max="13" width="13.00390625" style="0" customWidth="1"/>
    <col min="14" max="14" width="6.25390625" style="0" customWidth="1"/>
    <col min="15" max="21" width="7.875" style="0" customWidth="1"/>
  </cols>
  <sheetData>
    <row r="1" ht="15" customHeight="1">
      <c r="C1" t="s">
        <v>74</v>
      </c>
    </row>
    <row r="2" spans="5:10" ht="15" customHeight="1">
      <c r="E2" s="25" t="s">
        <v>75</v>
      </c>
      <c r="H2" s="26"/>
      <c r="I2" s="26"/>
      <c r="J2" s="26"/>
    </row>
    <row r="3" spans="3:10" ht="15" customHeight="1">
      <c r="C3" s="12"/>
      <c r="D3" s="13" t="s">
        <v>76</v>
      </c>
      <c r="E3" s="13" t="s">
        <v>77</v>
      </c>
      <c r="F3" s="13" t="s">
        <v>78</v>
      </c>
      <c r="G3" s="13" t="s">
        <v>79</v>
      </c>
      <c r="H3" s="13" t="s">
        <v>80</v>
      </c>
      <c r="I3" s="13" t="s">
        <v>81</v>
      </c>
      <c r="J3" s="23" t="s">
        <v>82</v>
      </c>
    </row>
    <row r="4" spans="3:10" ht="15" customHeight="1">
      <c r="C4" s="14" t="s">
        <v>83</v>
      </c>
      <c r="D4" s="15"/>
      <c r="E4" s="15"/>
      <c r="F4" s="15"/>
      <c r="G4" s="15"/>
      <c r="H4" s="15"/>
      <c r="I4" s="15"/>
      <c r="J4" s="16">
        <f>SUM(D4:F4)+SUM(G4:I4)*2</f>
        <v>0</v>
      </c>
    </row>
    <row r="5" spans="3:10" ht="15" customHeight="1">
      <c r="C5" s="20" t="s">
        <v>84</v>
      </c>
      <c r="D5" s="21"/>
      <c r="E5" s="21"/>
      <c r="F5" s="21"/>
      <c r="G5" s="21"/>
      <c r="H5" s="21"/>
      <c r="I5" s="21"/>
      <c r="J5" s="16">
        <f>SUM(D5:F5)+SUM(G5:I5)*2</f>
        <v>0</v>
      </c>
    </row>
    <row r="6" spans="3:10" ht="15" customHeight="1">
      <c r="C6" s="17"/>
      <c r="D6" s="18">
        <f aca="true" t="shared" si="0" ref="D6:J6">SUM(D4:D5)</f>
        <v>0</v>
      </c>
      <c r="E6" s="18">
        <f t="shared" si="0"/>
        <v>0</v>
      </c>
      <c r="F6" s="18">
        <f t="shared" si="0"/>
        <v>0</v>
      </c>
      <c r="G6" s="18">
        <f t="shared" si="0"/>
        <v>0</v>
      </c>
      <c r="H6" s="18">
        <f t="shared" si="0"/>
        <v>0</v>
      </c>
      <c r="I6" s="18">
        <f t="shared" si="0"/>
        <v>0</v>
      </c>
      <c r="J6" s="19">
        <f t="shared" si="0"/>
        <v>0</v>
      </c>
    </row>
    <row r="7" spans="3:7" ht="15" customHeight="1">
      <c r="C7" s="22"/>
      <c r="D7" s="66" t="s">
        <v>87</v>
      </c>
      <c r="E7" s="68">
        <f>J6*1500</f>
        <v>0</v>
      </c>
      <c r="F7" s="69"/>
      <c r="G7" s="70"/>
    </row>
    <row r="8" spans="4:7" ht="15" customHeight="1">
      <c r="D8" s="67"/>
      <c r="E8" s="71"/>
      <c r="F8" s="72"/>
      <c r="G8" s="73"/>
    </row>
    <row r="9" ht="15" customHeight="1"/>
    <row r="10" ht="15" customHeight="1"/>
    <row r="11" spans="3:10" ht="15" customHeight="1">
      <c r="C11" s="64" t="s">
        <v>92</v>
      </c>
      <c r="D11" s="64"/>
      <c r="E11" s="64"/>
      <c r="F11" s="64"/>
      <c r="G11" s="64"/>
      <c r="H11" s="64"/>
      <c r="I11" s="64"/>
      <c r="J11" s="64"/>
    </row>
    <row r="12" spans="3:10" ht="15" customHeight="1">
      <c r="C12" s="64"/>
      <c r="D12" s="64"/>
      <c r="E12" s="64"/>
      <c r="F12" s="64"/>
      <c r="G12" s="64"/>
      <c r="H12" s="64"/>
      <c r="I12" s="64"/>
      <c r="J12" s="64"/>
    </row>
    <row r="13" spans="3:10" ht="15" customHeight="1">
      <c r="C13" s="64" t="s">
        <v>95</v>
      </c>
      <c r="D13" s="64"/>
      <c r="E13" s="65"/>
      <c r="F13" s="65"/>
      <c r="G13" s="65"/>
      <c r="H13" s="65"/>
      <c r="I13" s="65"/>
      <c r="J13" s="65"/>
    </row>
    <row r="14" spans="3:10" ht="15" customHeight="1">
      <c r="C14" s="64"/>
      <c r="D14" s="64"/>
      <c r="E14" s="65"/>
      <c r="F14" s="65"/>
      <c r="G14" s="65"/>
      <c r="H14" s="65"/>
      <c r="I14" s="65"/>
      <c r="J14" s="65"/>
    </row>
    <row r="15" spans="3:10" ht="15" customHeight="1">
      <c r="C15" s="64" t="s">
        <v>98</v>
      </c>
      <c r="D15" s="64"/>
      <c r="E15" s="64"/>
      <c r="F15" s="64"/>
      <c r="G15" s="64"/>
      <c r="H15" s="64"/>
      <c r="I15" s="64"/>
      <c r="J15" s="64"/>
    </row>
    <row r="16" spans="3:10" ht="15" customHeight="1">
      <c r="C16" s="64"/>
      <c r="D16" s="64"/>
      <c r="E16" s="64"/>
      <c r="F16" s="64"/>
      <c r="G16" s="64"/>
      <c r="H16" s="64"/>
      <c r="I16" s="64"/>
      <c r="J16" s="64"/>
    </row>
    <row r="17" spans="3:10" ht="15" customHeight="1">
      <c r="C17" s="64" t="s">
        <v>101</v>
      </c>
      <c r="D17" s="64"/>
      <c r="E17" s="64"/>
      <c r="F17" s="64"/>
      <c r="G17" s="64"/>
      <c r="H17" s="64"/>
      <c r="I17" s="64"/>
      <c r="J17" s="64"/>
    </row>
    <row r="18" spans="3:10" ht="15" customHeight="1">
      <c r="C18" s="64"/>
      <c r="D18" s="64"/>
      <c r="E18" s="64"/>
      <c r="F18" s="64"/>
      <c r="G18" s="64"/>
      <c r="H18" s="64"/>
      <c r="I18" s="64"/>
      <c r="J18" s="64"/>
    </row>
    <row r="19" spans="3:10" ht="15" customHeight="1">
      <c r="C19" s="74" t="s">
        <v>103</v>
      </c>
      <c r="D19" s="64"/>
      <c r="E19" s="64"/>
      <c r="F19" s="64"/>
      <c r="G19" s="64"/>
      <c r="H19" s="64"/>
      <c r="I19" s="64"/>
      <c r="J19" s="64"/>
    </row>
    <row r="20" spans="3:10" ht="15" customHeight="1">
      <c r="C20" s="64"/>
      <c r="D20" s="64"/>
      <c r="E20" s="64"/>
      <c r="F20" s="64"/>
      <c r="G20" s="64"/>
      <c r="H20" s="64"/>
      <c r="I20" s="64"/>
      <c r="J20" s="64"/>
    </row>
    <row r="21" spans="3:10" ht="15" customHeight="1">
      <c r="C21" s="64" t="s">
        <v>104</v>
      </c>
      <c r="D21" s="64"/>
      <c r="E21" s="64"/>
      <c r="F21" s="64"/>
      <c r="G21" s="64"/>
      <c r="H21" s="64"/>
      <c r="I21" s="64"/>
      <c r="J21" s="64"/>
    </row>
    <row r="22" spans="3:10" ht="15" customHeight="1">
      <c r="C22" s="64"/>
      <c r="D22" s="64"/>
      <c r="E22" s="64"/>
      <c r="F22" s="64"/>
      <c r="G22" s="64"/>
      <c r="H22" s="64"/>
      <c r="I22" s="64"/>
      <c r="J22" s="64"/>
    </row>
    <row r="24" spans="1:11" ht="16.5" customHeight="1">
      <c r="A24" s="2" t="s">
        <v>0</v>
      </c>
      <c r="B24" s="32"/>
      <c r="C24" s="3"/>
      <c r="D24" s="4"/>
      <c r="E24" s="3"/>
      <c r="F24" s="3"/>
      <c r="G24" s="3"/>
      <c r="H24" s="3"/>
      <c r="I24" s="3"/>
      <c r="J24" s="3"/>
      <c r="K24" s="3"/>
    </row>
    <row r="25" spans="1:11" ht="16.5" customHeight="1">
      <c r="A25" s="2" t="s">
        <v>1</v>
      </c>
      <c r="B25" s="33" t="s">
        <v>105</v>
      </c>
      <c r="C25" s="5"/>
      <c r="D25" s="5"/>
      <c r="E25" s="5"/>
      <c r="F25" s="5"/>
      <c r="G25" s="5"/>
      <c r="H25" s="3"/>
      <c r="I25" s="3"/>
      <c r="J25" s="3"/>
      <c r="K25" s="3"/>
    </row>
    <row r="26" spans="1:11" ht="16.5" customHeight="1">
      <c r="A26" s="2" t="s">
        <v>3</v>
      </c>
      <c r="B26" s="33" t="s">
        <v>4</v>
      </c>
      <c r="C26" s="5"/>
      <c r="D26" s="5"/>
      <c r="E26" s="5"/>
      <c r="F26" s="5"/>
      <c r="G26" s="5"/>
      <c r="H26" s="3"/>
      <c r="I26" s="3"/>
      <c r="J26" s="3"/>
      <c r="K26" s="3"/>
    </row>
    <row r="27" spans="1:11" ht="16.5" customHeight="1">
      <c r="A27" s="2" t="s">
        <v>5</v>
      </c>
      <c r="B27" s="33" t="s">
        <v>106</v>
      </c>
      <c r="C27" s="5"/>
      <c r="D27" s="5"/>
      <c r="E27" s="5"/>
      <c r="F27" s="5"/>
      <c r="G27" s="5"/>
      <c r="H27" s="3"/>
      <c r="I27" s="3"/>
      <c r="J27" s="3"/>
      <c r="K27" s="3"/>
    </row>
    <row r="28" spans="1:11" ht="16.5" customHeight="1">
      <c r="A28" s="2" t="s">
        <v>7</v>
      </c>
      <c r="B28" s="33" t="s">
        <v>107</v>
      </c>
      <c r="C28" s="5"/>
      <c r="D28" s="5"/>
      <c r="E28" s="5"/>
      <c r="F28" s="5"/>
      <c r="G28" s="5"/>
      <c r="H28" s="3"/>
      <c r="I28" s="3"/>
      <c r="J28" s="3"/>
      <c r="K28" s="3"/>
    </row>
    <row r="29" spans="1:11" ht="16.5" customHeight="1">
      <c r="A29" s="2" t="s">
        <v>9</v>
      </c>
      <c r="B29" s="34" t="s">
        <v>10</v>
      </c>
      <c r="C29" s="35" t="s">
        <v>85</v>
      </c>
      <c r="D29" s="35" t="s">
        <v>12</v>
      </c>
      <c r="E29" s="35" t="s">
        <v>13</v>
      </c>
      <c r="F29" s="35"/>
      <c r="G29" s="35"/>
      <c r="H29" s="6"/>
      <c r="I29" s="3"/>
      <c r="J29" s="3"/>
      <c r="K29" s="3"/>
    </row>
    <row r="30" spans="1:11" ht="16.5" customHeight="1">
      <c r="A30" s="3"/>
      <c r="B30" s="34" t="s">
        <v>14</v>
      </c>
      <c r="C30" s="35" t="s">
        <v>86</v>
      </c>
      <c r="D30" s="35" t="s">
        <v>16</v>
      </c>
      <c r="E30" s="35" t="s">
        <v>13</v>
      </c>
      <c r="F30" s="35"/>
      <c r="G30" s="35"/>
      <c r="H30" s="6"/>
      <c r="I30" s="3"/>
      <c r="J30" s="3"/>
      <c r="K30" s="3"/>
    </row>
    <row r="31" spans="1:11" ht="16.5" customHeight="1">
      <c r="A31" s="1"/>
      <c r="B31" s="34" t="s">
        <v>17</v>
      </c>
      <c r="C31" s="35" t="s">
        <v>88</v>
      </c>
      <c r="D31" s="35" t="s">
        <v>12</v>
      </c>
      <c r="E31" s="35" t="s">
        <v>13</v>
      </c>
      <c r="F31" s="35"/>
      <c r="G31" s="35"/>
      <c r="H31" s="1"/>
      <c r="I31" s="1"/>
      <c r="J31" s="1"/>
      <c r="K31" s="1"/>
    </row>
    <row r="32" spans="1:11" ht="16.5" customHeight="1">
      <c r="A32" s="1"/>
      <c r="B32" s="34" t="s">
        <v>20</v>
      </c>
      <c r="C32" s="35" t="s">
        <v>89</v>
      </c>
      <c r="D32" s="35" t="s">
        <v>16</v>
      </c>
      <c r="E32" s="35" t="s">
        <v>13</v>
      </c>
      <c r="F32" s="35"/>
      <c r="G32" s="35"/>
      <c r="H32" s="1"/>
      <c r="I32" s="1"/>
      <c r="J32" s="1"/>
      <c r="K32" s="1"/>
    </row>
    <row r="33" spans="1:11" ht="16.5" customHeight="1">
      <c r="A33" s="1"/>
      <c r="B33" s="34" t="s">
        <v>22</v>
      </c>
      <c r="C33" s="35" t="s">
        <v>90</v>
      </c>
      <c r="D33" s="35" t="s">
        <v>12</v>
      </c>
      <c r="E33" s="35" t="s">
        <v>13</v>
      </c>
      <c r="F33" s="35"/>
      <c r="G33" s="35"/>
      <c r="H33" s="1"/>
      <c r="I33" s="1"/>
      <c r="J33" s="1"/>
      <c r="K33" s="1"/>
    </row>
    <row r="34" spans="1:11" ht="16.5" customHeight="1">
      <c r="A34" s="1"/>
      <c r="B34" s="34" t="s">
        <v>24</v>
      </c>
      <c r="C34" s="35" t="s">
        <v>91</v>
      </c>
      <c r="D34" s="35" t="s">
        <v>16</v>
      </c>
      <c r="E34" s="35" t="s">
        <v>13</v>
      </c>
      <c r="F34" s="35"/>
      <c r="G34" s="35"/>
      <c r="H34" s="1"/>
      <c r="I34" s="1"/>
      <c r="J34" s="1"/>
      <c r="K34" s="1"/>
    </row>
    <row r="35" spans="1:11" ht="16.5" customHeight="1">
      <c r="A35" s="1"/>
      <c r="B35" s="34" t="s">
        <v>26</v>
      </c>
      <c r="C35" s="35" t="s">
        <v>93</v>
      </c>
      <c r="D35" s="35" t="s">
        <v>12</v>
      </c>
      <c r="E35" s="35" t="s">
        <v>28</v>
      </c>
      <c r="F35" s="35"/>
      <c r="G35" s="35"/>
      <c r="H35" s="1"/>
      <c r="I35" s="1"/>
      <c r="J35" s="1"/>
      <c r="K35" s="1"/>
    </row>
    <row r="36" spans="1:11" ht="16.5" customHeight="1">
      <c r="A36" s="1"/>
      <c r="B36" s="34" t="s">
        <v>29</v>
      </c>
      <c r="C36" s="35" t="s">
        <v>94</v>
      </c>
      <c r="D36" s="35" t="s">
        <v>16</v>
      </c>
      <c r="E36" s="35" t="s">
        <v>28</v>
      </c>
      <c r="F36" s="35"/>
      <c r="G36" s="35"/>
      <c r="H36" s="1"/>
      <c r="I36" s="1"/>
      <c r="J36" s="1"/>
      <c r="K36" s="1"/>
    </row>
    <row r="37" spans="1:11" ht="16.5" customHeight="1">
      <c r="A37" s="1"/>
      <c r="B37" s="34" t="s">
        <v>31</v>
      </c>
      <c r="C37" s="35" t="s">
        <v>96</v>
      </c>
      <c r="D37" s="35" t="s">
        <v>12</v>
      </c>
      <c r="E37" s="35" t="s">
        <v>28</v>
      </c>
      <c r="F37" s="35"/>
      <c r="G37" s="35"/>
      <c r="H37" s="1"/>
      <c r="I37" s="1"/>
      <c r="J37" s="1"/>
      <c r="K37" s="1"/>
    </row>
    <row r="38" spans="1:11" ht="16.5" customHeight="1">
      <c r="A38" s="1"/>
      <c r="B38" s="34" t="s">
        <v>33</v>
      </c>
      <c r="C38" s="35" t="s">
        <v>97</v>
      </c>
      <c r="D38" s="35" t="s">
        <v>16</v>
      </c>
      <c r="E38" s="35" t="s">
        <v>28</v>
      </c>
      <c r="F38" s="35"/>
      <c r="G38" s="35"/>
      <c r="H38" s="1"/>
      <c r="I38" s="1"/>
      <c r="J38" s="1"/>
      <c r="K38" s="1"/>
    </row>
    <row r="39" spans="1:11" ht="16.5" customHeight="1">
      <c r="A39" s="1"/>
      <c r="B39" s="34" t="s">
        <v>35</v>
      </c>
      <c r="C39" s="35" t="s">
        <v>99</v>
      </c>
      <c r="D39" s="35" t="s">
        <v>12</v>
      </c>
      <c r="E39" s="35" t="s">
        <v>28</v>
      </c>
      <c r="F39" s="35"/>
      <c r="G39" s="35"/>
      <c r="H39" s="1"/>
      <c r="I39" s="1"/>
      <c r="J39" s="1"/>
      <c r="K39" s="1"/>
    </row>
    <row r="40" spans="1:11" ht="16.5" customHeight="1" thickBot="1">
      <c r="A40" s="1"/>
      <c r="B40" s="34" t="s">
        <v>37</v>
      </c>
      <c r="C40" s="35" t="s">
        <v>100</v>
      </c>
      <c r="D40" s="35" t="s">
        <v>16</v>
      </c>
      <c r="E40" s="35" t="s">
        <v>28</v>
      </c>
      <c r="F40" s="35"/>
      <c r="G40" s="35"/>
      <c r="H40" s="1"/>
      <c r="I40" s="1"/>
      <c r="J40" s="1"/>
      <c r="K40" s="1"/>
    </row>
    <row r="41" spans="1:13" ht="24.75" customHeight="1" thickBot="1">
      <c r="A41" s="59" t="s">
        <v>39</v>
      </c>
      <c r="B41" s="57" t="s">
        <v>102</v>
      </c>
      <c r="C41" s="58" t="s">
        <v>40</v>
      </c>
      <c r="D41" s="58" t="s">
        <v>41</v>
      </c>
      <c r="E41" s="58" t="s">
        <v>42</v>
      </c>
      <c r="F41" s="57" t="s">
        <v>43</v>
      </c>
      <c r="G41" s="57" t="s">
        <v>44</v>
      </c>
      <c r="H41" s="58" t="s">
        <v>41</v>
      </c>
      <c r="I41" s="58" t="s">
        <v>42</v>
      </c>
      <c r="J41" s="57" t="s">
        <v>43</v>
      </c>
      <c r="K41" s="57" t="s">
        <v>44</v>
      </c>
      <c r="L41" s="62" t="s">
        <v>45</v>
      </c>
      <c r="M41" s="63"/>
    </row>
    <row r="42" spans="1:13" ht="24.75" customHeight="1">
      <c r="A42" s="40" t="s">
        <v>10</v>
      </c>
      <c r="B42" s="39" t="s">
        <v>46</v>
      </c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41"/>
    </row>
    <row r="43" spans="1:13" ht="24.75" customHeight="1">
      <c r="A43" s="42" t="s">
        <v>10</v>
      </c>
      <c r="B43" s="37" t="s">
        <v>59</v>
      </c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43"/>
    </row>
    <row r="44" spans="1:13" ht="24.75" customHeight="1">
      <c r="A44" s="42" t="s">
        <v>10</v>
      </c>
      <c r="B44" s="37" t="s">
        <v>62</v>
      </c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43"/>
    </row>
    <row r="45" spans="1:13" ht="24.75" customHeight="1">
      <c r="A45" s="42" t="s">
        <v>10</v>
      </c>
      <c r="B45" s="37" t="s">
        <v>108</v>
      </c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43"/>
    </row>
    <row r="46" spans="1:13" ht="24.75" customHeight="1">
      <c r="A46" s="42" t="s">
        <v>10</v>
      </c>
      <c r="B46" s="37" t="s">
        <v>109</v>
      </c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43"/>
    </row>
    <row r="47" spans="1:13" ht="24.75" customHeight="1" thickBot="1">
      <c r="A47" s="48" t="s">
        <v>10</v>
      </c>
      <c r="B47" s="49" t="s">
        <v>110</v>
      </c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1"/>
    </row>
    <row r="48" spans="1:13" ht="24.75" customHeight="1">
      <c r="A48" s="52" t="s">
        <v>14</v>
      </c>
      <c r="B48" s="53" t="s">
        <v>46</v>
      </c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5"/>
    </row>
    <row r="49" spans="1:13" ht="24.75" customHeight="1">
      <c r="A49" s="42" t="s">
        <v>14</v>
      </c>
      <c r="B49" s="37" t="s">
        <v>59</v>
      </c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43"/>
    </row>
    <row r="50" spans="1:13" ht="24.75" customHeight="1">
      <c r="A50" s="42" t="s">
        <v>14</v>
      </c>
      <c r="B50" s="37" t="s">
        <v>62</v>
      </c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43"/>
    </row>
    <row r="51" spans="1:13" ht="24.75" customHeight="1">
      <c r="A51" s="42" t="s">
        <v>14</v>
      </c>
      <c r="B51" s="37" t="s">
        <v>108</v>
      </c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43"/>
    </row>
    <row r="52" spans="1:13" ht="24.75" customHeight="1">
      <c r="A52" s="42" t="s">
        <v>14</v>
      </c>
      <c r="B52" s="37" t="s">
        <v>109</v>
      </c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43"/>
    </row>
    <row r="53" spans="1:13" ht="24.75" customHeight="1" thickBot="1">
      <c r="A53" s="44" t="s">
        <v>14</v>
      </c>
      <c r="B53" s="45" t="s">
        <v>110</v>
      </c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7"/>
    </row>
    <row r="54" spans="1:13" ht="24.75" customHeight="1">
      <c r="A54" s="40" t="s">
        <v>111</v>
      </c>
      <c r="B54" s="39" t="s">
        <v>46</v>
      </c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41"/>
    </row>
    <row r="55" spans="1:13" ht="24.75" customHeight="1">
      <c r="A55" s="42" t="s">
        <v>111</v>
      </c>
      <c r="B55" s="37" t="s">
        <v>59</v>
      </c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43"/>
    </row>
    <row r="56" spans="1:13" ht="24.75" customHeight="1">
      <c r="A56" s="42" t="s">
        <v>17</v>
      </c>
      <c r="B56" s="37" t="s">
        <v>62</v>
      </c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43"/>
    </row>
    <row r="57" spans="1:13" ht="24.75" customHeight="1">
      <c r="A57" s="42" t="s">
        <v>17</v>
      </c>
      <c r="B57" s="37" t="s">
        <v>108</v>
      </c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43"/>
    </row>
    <row r="58" spans="1:13" ht="24.75" customHeight="1">
      <c r="A58" s="42" t="s">
        <v>17</v>
      </c>
      <c r="B58" s="37" t="s">
        <v>109</v>
      </c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43"/>
    </row>
    <row r="59" spans="1:13" ht="24.75" customHeight="1" thickBot="1">
      <c r="A59" s="48" t="s">
        <v>17</v>
      </c>
      <c r="B59" s="49" t="s">
        <v>110</v>
      </c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1"/>
    </row>
    <row r="60" spans="1:13" ht="24.75" customHeight="1">
      <c r="A60" s="52" t="s">
        <v>112</v>
      </c>
      <c r="B60" s="53" t="s">
        <v>46</v>
      </c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5"/>
    </row>
    <row r="61" spans="1:13" ht="24.75" customHeight="1">
      <c r="A61" s="42" t="s">
        <v>112</v>
      </c>
      <c r="B61" s="37" t="s">
        <v>59</v>
      </c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43"/>
    </row>
    <row r="62" spans="1:13" ht="24.75" customHeight="1">
      <c r="A62" s="42" t="s">
        <v>20</v>
      </c>
      <c r="B62" s="37" t="s">
        <v>62</v>
      </c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43"/>
    </row>
    <row r="63" spans="1:13" ht="24.75" customHeight="1">
      <c r="A63" s="42" t="s">
        <v>20</v>
      </c>
      <c r="B63" s="37" t="s">
        <v>108</v>
      </c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43"/>
    </row>
    <row r="64" spans="1:13" ht="24.75" customHeight="1">
      <c r="A64" s="42" t="s">
        <v>20</v>
      </c>
      <c r="B64" s="37" t="s">
        <v>109</v>
      </c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43"/>
    </row>
    <row r="65" spans="1:13" ht="24.75" customHeight="1" thickBot="1">
      <c r="A65" s="44" t="s">
        <v>20</v>
      </c>
      <c r="B65" s="45" t="s">
        <v>110</v>
      </c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7"/>
    </row>
    <row r="66" spans="1:13" ht="24.75" customHeight="1" thickBot="1">
      <c r="A66" s="56" t="s">
        <v>122</v>
      </c>
      <c r="B66" s="57" t="s">
        <v>102</v>
      </c>
      <c r="C66" s="58" t="s">
        <v>40</v>
      </c>
      <c r="D66" s="58" t="s">
        <v>41</v>
      </c>
      <c r="E66" s="58" t="s">
        <v>42</v>
      </c>
      <c r="F66" s="57" t="s">
        <v>43</v>
      </c>
      <c r="G66" s="57" t="s">
        <v>44</v>
      </c>
      <c r="H66" s="58" t="s">
        <v>41</v>
      </c>
      <c r="I66" s="58" t="s">
        <v>42</v>
      </c>
      <c r="J66" s="57" t="s">
        <v>43</v>
      </c>
      <c r="K66" s="57" t="s">
        <v>44</v>
      </c>
      <c r="L66" s="62" t="s">
        <v>45</v>
      </c>
      <c r="M66" s="63"/>
    </row>
    <row r="67" spans="1:13" ht="24.75" customHeight="1">
      <c r="A67" s="40" t="s">
        <v>22</v>
      </c>
      <c r="B67" s="39" t="s">
        <v>46</v>
      </c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41"/>
    </row>
    <row r="68" spans="1:13" ht="24.75" customHeight="1">
      <c r="A68" s="42" t="s">
        <v>113</v>
      </c>
      <c r="B68" s="37" t="s">
        <v>59</v>
      </c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43"/>
    </row>
    <row r="69" spans="1:13" ht="24.75" customHeight="1">
      <c r="A69" s="42" t="s">
        <v>22</v>
      </c>
      <c r="B69" s="37" t="s">
        <v>62</v>
      </c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43"/>
    </row>
    <row r="70" spans="1:13" ht="24.75" customHeight="1">
      <c r="A70" s="42" t="s">
        <v>22</v>
      </c>
      <c r="B70" s="37" t="s">
        <v>108</v>
      </c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43"/>
    </row>
    <row r="71" spans="1:13" ht="24.75" customHeight="1">
      <c r="A71" s="42" t="s">
        <v>22</v>
      </c>
      <c r="B71" s="37" t="s">
        <v>109</v>
      </c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43"/>
    </row>
    <row r="72" spans="1:13" ht="24.75" customHeight="1" thickBot="1">
      <c r="A72" s="48" t="s">
        <v>22</v>
      </c>
      <c r="B72" s="49" t="s">
        <v>110</v>
      </c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1"/>
    </row>
    <row r="73" spans="1:13" ht="24.75" customHeight="1">
      <c r="A73" s="52" t="s">
        <v>24</v>
      </c>
      <c r="B73" s="53" t="s">
        <v>46</v>
      </c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5"/>
    </row>
    <row r="74" spans="1:13" ht="24.75" customHeight="1">
      <c r="A74" s="42" t="s">
        <v>24</v>
      </c>
      <c r="B74" s="37" t="s">
        <v>59</v>
      </c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43"/>
    </row>
    <row r="75" spans="1:13" ht="24.75" customHeight="1">
      <c r="A75" s="42" t="s">
        <v>24</v>
      </c>
      <c r="B75" s="37" t="s">
        <v>62</v>
      </c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43"/>
    </row>
    <row r="76" spans="1:13" ht="24.75" customHeight="1">
      <c r="A76" s="42" t="s">
        <v>24</v>
      </c>
      <c r="B76" s="37" t="s">
        <v>108</v>
      </c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43"/>
    </row>
    <row r="77" spans="1:13" ht="24.75" customHeight="1">
      <c r="A77" s="42" t="s">
        <v>24</v>
      </c>
      <c r="B77" s="37" t="s">
        <v>109</v>
      </c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43"/>
    </row>
    <row r="78" spans="1:13" ht="24.75" customHeight="1" thickBot="1">
      <c r="A78" s="44" t="s">
        <v>24</v>
      </c>
      <c r="B78" s="45" t="s">
        <v>110</v>
      </c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7"/>
    </row>
    <row r="79" spans="1:13" ht="24.75" customHeight="1">
      <c r="A79" s="40" t="s">
        <v>26</v>
      </c>
      <c r="B79" s="39" t="s">
        <v>46</v>
      </c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41"/>
    </row>
    <row r="80" spans="1:13" ht="24.75" customHeight="1">
      <c r="A80" s="42" t="s">
        <v>114</v>
      </c>
      <c r="B80" s="37" t="s">
        <v>59</v>
      </c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43"/>
    </row>
    <row r="81" spans="1:13" ht="24.75" customHeight="1">
      <c r="A81" s="42" t="s">
        <v>26</v>
      </c>
      <c r="B81" s="37" t="s">
        <v>62</v>
      </c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43"/>
    </row>
    <row r="82" spans="1:13" ht="24.75" customHeight="1">
      <c r="A82" s="42" t="s">
        <v>26</v>
      </c>
      <c r="B82" s="37" t="s">
        <v>108</v>
      </c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43"/>
    </row>
    <row r="83" spans="1:13" ht="24.75" customHeight="1">
      <c r="A83" s="42" t="s">
        <v>26</v>
      </c>
      <c r="B83" s="37" t="s">
        <v>109</v>
      </c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43"/>
    </row>
    <row r="84" spans="1:13" ht="24.75" customHeight="1" thickBot="1">
      <c r="A84" s="48" t="s">
        <v>26</v>
      </c>
      <c r="B84" s="49" t="s">
        <v>110</v>
      </c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1"/>
    </row>
    <row r="85" spans="1:13" ht="24.75" customHeight="1">
      <c r="A85" s="52" t="s">
        <v>29</v>
      </c>
      <c r="B85" s="53" t="s">
        <v>46</v>
      </c>
      <c r="C85" s="54"/>
      <c r="D85" s="54"/>
      <c r="E85" s="54"/>
      <c r="F85" s="54"/>
      <c r="G85" s="54"/>
      <c r="H85" s="54"/>
      <c r="I85" s="54"/>
      <c r="J85" s="54"/>
      <c r="K85" s="54"/>
      <c r="L85" s="54"/>
      <c r="M85" s="55"/>
    </row>
    <row r="86" spans="1:13" ht="24.75" customHeight="1">
      <c r="A86" s="42" t="s">
        <v>115</v>
      </c>
      <c r="B86" s="37" t="s">
        <v>59</v>
      </c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43"/>
    </row>
    <row r="87" spans="1:13" ht="24.75" customHeight="1">
      <c r="A87" s="42" t="s">
        <v>29</v>
      </c>
      <c r="B87" s="37" t="s">
        <v>62</v>
      </c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43"/>
    </row>
    <row r="88" spans="1:13" ht="24.75" customHeight="1">
      <c r="A88" s="42" t="s">
        <v>29</v>
      </c>
      <c r="B88" s="37" t="s">
        <v>108</v>
      </c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43"/>
    </row>
    <row r="89" spans="1:13" ht="24.75" customHeight="1">
      <c r="A89" s="42" t="s">
        <v>29</v>
      </c>
      <c r="B89" s="37" t="s">
        <v>109</v>
      </c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43"/>
    </row>
    <row r="90" spans="1:13" ht="24.75" customHeight="1" thickBot="1">
      <c r="A90" s="44" t="s">
        <v>29</v>
      </c>
      <c r="B90" s="45" t="s">
        <v>110</v>
      </c>
      <c r="C90" s="46"/>
      <c r="D90" s="46"/>
      <c r="E90" s="46"/>
      <c r="F90" s="46"/>
      <c r="G90" s="46"/>
      <c r="H90" s="46"/>
      <c r="I90" s="46"/>
      <c r="J90" s="46"/>
      <c r="K90" s="46"/>
      <c r="L90" s="46"/>
      <c r="M90" s="47"/>
    </row>
    <row r="91" spans="1:13" ht="24.75" customHeight="1" thickBot="1">
      <c r="A91" s="59" t="s">
        <v>39</v>
      </c>
      <c r="B91" s="57" t="s">
        <v>102</v>
      </c>
      <c r="C91" s="58" t="s">
        <v>40</v>
      </c>
      <c r="D91" s="58" t="s">
        <v>41</v>
      </c>
      <c r="E91" s="58" t="s">
        <v>42</v>
      </c>
      <c r="F91" s="57" t="s">
        <v>43</v>
      </c>
      <c r="G91" s="57" t="s">
        <v>44</v>
      </c>
      <c r="H91" s="58" t="s">
        <v>41</v>
      </c>
      <c r="I91" s="58" t="s">
        <v>42</v>
      </c>
      <c r="J91" s="57" t="s">
        <v>43</v>
      </c>
      <c r="K91" s="57" t="s">
        <v>44</v>
      </c>
      <c r="L91" s="62" t="s">
        <v>45</v>
      </c>
      <c r="M91" s="63"/>
    </row>
    <row r="92" spans="1:13" ht="24.75" customHeight="1">
      <c r="A92" s="40" t="s">
        <v>31</v>
      </c>
      <c r="B92" s="39" t="s">
        <v>46</v>
      </c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41"/>
    </row>
    <row r="93" spans="1:13" ht="24.75" customHeight="1">
      <c r="A93" s="42" t="s">
        <v>116</v>
      </c>
      <c r="B93" s="37" t="s">
        <v>59</v>
      </c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43"/>
    </row>
    <row r="94" spans="1:13" ht="24.75" customHeight="1">
      <c r="A94" s="42" t="s">
        <v>31</v>
      </c>
      <c r="B94" s="37" t="s">
        <v>62</v>
      </c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43"/>
    </row>
    <row r="95" spans="1:13" ht="24.75" customHeight="1">
      <c r="A95" s="42" t="s">
        <v>31</v>
      </c>
      <c r="B95" s="37" t="s">
        <v>108</v>
      </c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43"/>
    </row>
    <row r="96" spans="1:13" ht="24.75" customHeight="1">
      <c r="A96" s="42" t="s">
        <v>31</v>
      </c>
      <c r="B96" s="37" t="s">
        <v>109</v>
      </c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43"/>
    </row>
    <row r="97" spans="1:13" ht="24.75" customHeight="1" thickBot="1">
      <c r="A97" s="48" t="s">
        <v>31</v>
      </c>
      <c r="B97" s="49" t="s">
        <v>110</v>
      </c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1"/>
    </row>
    <row r="98" spans="1:13" ht="24.75" customHeight="1">
      <c r="A98" s="52" t="s">
        <v>117</v>
      </c>
      <c r="B98" s="53" t="s">
        <v>46</v>
      </c>
      <c r="C98" s="54"/>
      <c r="D98" s="54"/>
      <c r="E98" s="54"/>
      <c r="F98" s="54"/>
      <c r="G98" s="54"/>
      <c r="H98" s="54"/>
      <c r="I98" s="54"/>
      <c r="J98" s="54"/>
      <c r="K98" s="54"/>
      <c r="L98" s="54"/>
      <c r="M98" s="55"/>
    </row>
    <row r="99" spans="1:13" ht="24.75" customHeight="1">
      <c r="A99" s="42" t="s">
        <v>118</v>
      </c>
      <c r="B99" s="37" t="s">
        <v>59</v>
      </c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43"/>
    </row>
    <row r="100" spans="1:13" ht="24.75" customHeight="1">
      <c r="A100" s="42" t="s">
        <v>33</v>
      </c>
      <c r="B100" s="37" t="s">
        <v>62</v>
      </c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43"/>
    </row>
    <row r="101" spans="1:13" ht="24.75" customHeight="1">
      <c r="A101" s="42" t="s">
        <v>33</v>
      </c>
      <c r="B101" s="37" t="s">
        <v>108</v>
      </c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43"/>
    </row>
    <row r="102" spans="1:13" ht="24.75" customHeight="1">
      <c r="A102" s="42" t="s">
        <v>33</v>
      </c>
      <c r="B102" s="37" t="s">
        <v>109</v>
      </c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43"/>
    </row>
    <row r="103" spans="1:13" ht="24.75" customHeight="1" thickBot="1">
      <c r="A103" s="44" t="s">
        <v>33</v>
      </c>
      <c r="B103" s="45" t="s">
        <v>110</v>
      </c>
      <c r="C103" s="46"/>
      <c r="D103" s="46"/>
      <c r="E103" s="46"/>
      <c r="F103" s="46"/>
      <c r="G103" s="46"/>
      <c r="H103" s="46"/>
      <c r="I103" s="46"/>
      <c r="J103" s="46"/>
      <c r="K103" s="46"/>
      <c r="L103" s="46"/>
      <c r="M103" s="47"/>
    </row>
    <row r="104" spans="1:13" ht="24.75" customHeight="1">
      <c r="A104" s="40" t="s">
        <v>119</v>
      </c>
      <c r="B104" s="39" t="s">
        <v>46</v>
      </c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41"/>
    </row>
    <row r="105" spans="1:13" ht="24.75" customHeight="1">
      <c r="A105" s="42" t="s">
        <v>120</v>
      </c>
      <c r="B105" s="37" t="s">
        <v>59</v>
      </c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43"/>
    </row>
    <row r="106" spans="1:13" ht="24.75" customHeight="1">
      <c r="A106" s="42" t="s">
        <v>35</v>
      </c>
      <c r="B106" s="37" t="s">
        <v>62</v>
      </c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43"/>
    </row>
    <row r="107" spans="1:13" ht="24.75" customHeight="1">
      <c r="A107" s="42" t="s">
        <v>35</v>
      </c>
      <c r="B107" s="37" t="s">
        <v>108</v>
      </c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43"/>
    </row>
    <row r="108" spans="1:13" ht="24.75" customHeight="1">
      <c r="A108" s="42" t="s">
        <v>35</v>
      </c>
      <c r="B108" s="37" t="s">
        <v>109</v>
      </c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43"/>
    </row>
    <row r="109" spans="1:13" ht="24.75" customHeight="1" thickBot="1">
      <c r="A109" s="48" t="s">
        <v>35</v>
      </c>
      <c r="B109" s="49" t="s">
        <v>110</v>
      </c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1"/>
    </row>
    <row r="110" spans="1:13" ht="24.75" customHeight="1">
      <c r="A110" s="52" t="s">
        <v>121</v>
      </c>
      <c r="B110" s="53" t="s">
        <v>46</v>
      </c>
      <c r="C110" s="54"/>
      <c r="D110" s="54"/>
      <c r="E110" s="54"/>
      <c r="F110" s="54"/>
      <c r="G110" s="54"/>
      <c r="H110" s="54"/>
      <c r="I110" s="54"/>
      <c r="J110" s="54"/>
      <c r="K110" s="54"/>
      <c r="L110" s="54"/>
      <c r="M110" s="55"/>
    </row>
    <row r="111" spans="1:13" ht="24.75" customHeight="1">
      <c r="A111" s="42" t="s">
        <v>121</v>
      </c>
      <c r="B111" s="37" t="s">
        <v>59</v>
      </c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43"/>
    </row>
    <row r="112" spans="1:13" ht="24.75" customHeight="1">
      <c r="A112" s="42" t="s">
        <v>37</v>
      </c>
      <c r="B112" s="37" t="s">
        <v>62</v>
      </c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43"/>
    </row>
    <row r="113" spans="1:13" ht="24.75" customHeight="1">
      <c r="A113" s="42" t="s">
        <v>37</v>
      </c>
      <c r="B113" s="37" t="s">
        <v>108</v>
      </c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43"/>
    </row>
    <row r="114" spans="1:13" ht="24.75" customHeight="1">
      <c r="A114" s="42" t="s">
        <v>37</v>
      </c>
      <c r="B114" s="37" t="s">
        <v>109</v>
      </c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43"/>
    </row>
    <row r="115" spans="1:13" ht="24.75" customHeight="1" thickBot="1">
      <c r="A115" s="44" t="s">
        <v>37</v>
      </c>
      <c r="B115" s="45" t="s">
        <v>110</v>
      </c>
      <c r="C115" s="46"/>
      <c r="D115" s="46"/>
      <c r="E115" s="46"/>
      <c r="F115" s="46"/>
      <c r="G115" s="46"/>
      <c r="H115" s="46"/>
      <c r="I115" s="46"/>
      <c r="J115" s="46"/>
      <c r="K115" s="46"/>
      <c r="L115" s="46"/>
      <c r="M115" s="47"/>
    </row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</sheetData>
  <sheetProtection/>
  <mergeCells count="17">
    <mergeCell ref="D7:D8"/>
    <mergeCell ref="E15:J16"/>
    <mergeCell ref="E17:J18"/>
    <mergeCell ref="E7:G8"/>
    <mergeCell ref="C21:D22"/>
    <mergeCell ref="E11:J12"/>
    <mergeCell ref="C19:J20"/>
    <mergeCell ref="E21:G22"/>
    <mergeCell ref="H21:J22"/>
    <mergeCell ref="C13:D14"/>
    <mergeCell ref="L91:M91"/>
    <mergeCell ref="C15:D16"/>
    <mergeCell ref="E13:J14"/>
    <mergeCell ref="C17:D18"/>
    <mergeCell ref="C11:D12"/>
    <mergeCell ref="L41:M41"/>
    <mergeCell ref="L66:M66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6993055555555555" right="0.6993055555555555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八代市バドミントン協会</dc:creator>
  <cp:keywords/>
  <dc:description/>
  <cp:lastModifiedBy>八代市バドミントン協会</cp:lastModifiedBy>
  <cp:lastPrinted>2017-07-24T15:48:26Z</cp:lastPrinted>
  <dcterms:created xsi:type="dcterms:W3CDTF">2010-05-25T02:18:36Z</dcterms:created>
  <dcterms:modified xsi:type="dcterms:W3CDTF">2017-07-25T15:16:51Z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